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65" windowWidth="14805" windowHeight="7950" tabRatio="681"/>
  </bookViews>
  <sheets>
    <sheet name="221-15" sheetId="5" r:id="rId1"/>
  </sheets>
  <externalReferences>
    <externalReference r:id="rId2"/>
    <externalReference r:id="rId3"/>
  </externalReferences>
  <definedNames>
    <definedName name="_xlnm.Print_Area" localSheetId="0">'221-15'!$A$1:$F$35</definedName>
    <definedName name="_xlnm.Database" localSheetId="0">#REF!</definedName>
    <definedName name="_xlnm.Database">#REF!</definedName>
    <definedName name="GRAF1">'[1]PC221-01'!$A$1</definedName>
    <definedName name="GRAFICO">[1]estimacion!$C$33</definedName>
    <definedName name="npg">#REF!</definedName>
    <definedName name="npg_num">#REF!</definedName>
    <definedName name="pancif2001">'[2]PC221-01'!$A$1</definedName>
    <definedName name="pancif95">#REF!</definedName>
  </definedNames>
  <calcPr calcId="145621"/>
</workbook>
</file>

<file path=xl/calcChain.xml><?xml version="1.0" encoding="utf-8"?>
<calcChain xmlns="http://schemas.openxmlformats.org/spreadsheetml/2006/main">
  <c r="F7" i="5" l="1"/>
  <c r="E7" i="5"/>
  <c r="D7" i="5"/>
  <c r="C7" i="5"/>
  <c r="B7" i="5"/>
</calcChain>
</file>

<file path=xl/connections.xml><?xml version="1.0" encoding="utf-8"?>
<connections xmlns="http://schemas.openxmlformats.org/spreadsheetml/2006/main">
  <connection id="1" sourceFile="Z:\Defunciones\Volumen III-2015\Defu_2015 BOLETIN.accdb" keepAlive="1" name="Defu_2015 BOLETIN" type="5" refreshedVersion="4">
    <dbPr connection="Provider=Microsoft.ACE.OLEDB.12.0;User ID=Admin;Data Source=Z:\Defunciones\Volumen III-2015\Defu_2015 BOLETIN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rrección Def_2015 Consulta" commandType="3"/>
  </connection>
  <connection id="2" sourceFile="Y:\Defunciones\Volumen III-2016\Defunciones 2016.accdb" keepAlive="1" name="Defunciones 2016" type="5" refreshedVersion="4">
    <dbPr connection="Provider=Microsoft.ACE.OLEDB.12.0;User ID=Admin;Data Source=Y:\Defunciones\Volumen III-2016\Defunciones 2016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rrección Def_2016" commandType="3"/>
  </connection>
  <connection id="3" sourceFile="X:\Defunciones\Volumen III-2016\Defunciones 2016.accdb" keepAlive="1" name="Defunciones 20162" type="5" refreshedVersion="4">
    <dbPr connection="Provider=Microsoft.ACE.OLEDB.12.0;User ID=Admin;Data Source=X:\Defunciones\Volumen III-2016\Defunciones 2016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rrección Def_2016" commandType="3"/>
  </connection>
</connections>
</file>

<file path=xl/sharedStrings.xml><?xml version="1.0" encoding="utf-8"?>
<sst xmlns="http://schemas.openxmlformats.org/spreadsheetml/2006/main" count="40" uniqueCount="39">
  <si>
    <t>Curundú</t>
  </si>
  <si>
    <t>Betania</t>
  </si>
  <si>
    <t>Ancón</t>
  </si>
  <si>
    <t>Chilibre</t>
  </si>
  <si>
    <t>Pacora</t>
  </si>
  <si>
    <t>Alcalde Díaz</t>
  </si>
  <si>
    <t xml:space="preserve">  -  Cantidad nula o cero.</t>
  </si>
  <si>
    <t>Diabetes mellitus</t>
  </si>
  <si>
    <t>Causas de muerte seleccionadas (1)</t>
  </si>
  <si>
    <t xml:space="preserve"> </t>
  </si>
  <si>
    <t>San Felipe</t>
  </si>
  <si>
    <t>El Chorrillo</t>
  </si>
  <si>
    <t>Santa Ana</t>
  </si>
  <si>
    <t>La Exposición o Calidonia</t>
  </si>
  <si>
    <t>Bella Vista</t>
  </si>
  <si>
    <t>Pueblo Nuevo</t>
  </si>
  <si>
    <t>San Francisco</t>
  </si>
  <si>
    <t>Parque Lefevre</t>
  </si>
  <si>
    <t>Río Abajo</t>
  </si>
  <si>
    <t>Juan Díaz</t>
  </si>
  <si>
    <t>Pedregal</t>
  </si>
  <si>
    <t>Las Cumbres</t>
  </si>
  <si>
    <t>San Martín</t>
  </si>
  <si>
    <t>Tocumen</t>
  </si>
  <si>
    <t>Las Mañanitas</t>
  </si>
  <si>
    <t>24 de Diciembre</t>
  </si>
  <si>
    <t>Ernesto Córdoba Campos</t>
  </si>
  <si>
    <t>Corregimiento                                  de residencia</t>
  </si>
  <si>
    <t>Distrito de Panamá</t>
  </si>
  <si>
    <t>-</t>
  </si>
  <si>
    <t>Tumores                                   malignos</t>
  </si>
  <si>
    <t>Enferme-dades isquémicas                            del corazon</t>
  </si>
  <si>
    <t>Accidentes, lesiones autoin-flingidas agresiones y otra violencia</t>
  </si>
  <si>
    <t xml:space="preserve">  </t>
  </si>
  <si>
    <t>(1)  Con base en la Lista de Mortalidad de 80 grupos de causas de la Clasificación estadística internacional de enfermedades y</t>
  </si>
  <si>
    <t>Enfermedad por virus de la inmuno-deficiencia humana (VIH)</t>
  </si>
  <si>
    <t>SELECCIONADAS, SEGÚN CORREGIMIENTO DE RESIDENCIA:  AÑO 2016</t>
  </si>
  <si>
    <t xml:space="preserve">Cuadro 221-15.  DEFUNCIONES EN EL DISTRITO DE PANAMÁ POR CAUSAS </t>
  </si>
  <si>
    <t xml:space="preserve">       problemas relacionados con la salud (Décima revisión).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</si>
</sst>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[$€-2]\ * #,##0.00_ ;_ [$€-2]\ * \-#,##0.00_ ;_ [$€-2]\ * &quot;-&quot;??_ "/>
    <numFmt numFmtId="165" formatCode="0.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color indexed="8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rgb="FFEFF3FF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9" applyNumberFormat="0" applyAlignment="0" applyProtection="0"/>
    <xf numFmtId="0" fontId="7" fillId="21" borderId="10" applyNumberFormat="0" applyAlignment="0" applyProtection="0"/>
    <xf numFmtId="164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11" applyNumberFormat="0" applyFill="0" applyAlignment="0" applyProtection="0"/>
    <xf numFmtId="0" fontId="11" fillId="0" borderId="12" applyNumberFormat="0" applyFill="0" applyAlignment="0" applyProtection="0"/>
    <xf numFmtId="0" fontId="12" fillId="0" borderId="13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9" applyNumberFormat="0" applyAlignment="0" applyProtection="0"/>
    <xf numFmtId="0" fontId="14" fillId="0" borderId="14" applyNumberFormat="0" applyFill="0" applyAlignment="0" applyProtection="0"/>
    <xf numFmtId="0" fontId="1" fillId="0" borderId="0"/>
    <xf numFmtId="0" fontId="2" fillId="0" borderId="0"/>
    <xf numFmtId="0" fontId="2" fillId="0" borderId="0"/>
    <xf numFmtId="0" fontId="3" fillId="0" borderId="0"/>
    <xf numFmtId="0" fontId="3" fillId="22" borderId="15" applyNumberFormat="0" applyFont="0" applyAlignment="0" applyProtection="0"/>
    <xf numFmtId="0" fontId="15" fillId="20" borderId="16" applyNumberFormat="0" applyAlignment="0" applyProtection="0"/>
    <xf numFmtId="9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3" fillId="0" borderId="0"/>
  </cellStyleXfs>
  <cellXfs count="53">
    <xf numFmtId="0" fontId="0" fillId="0" borderId="0" xfId="0"/>
    <xf numFmtId="0" fontId="2" fillId="0" borderId="0" xfId="47" applyFont="1" applyFill="1"/>
    <xf numFmtId="0" fontId="20" fillId="0" borderId="0" xfId="49"/>
    <xf numFmtId="0" fontId="20" fillId="0" borderId="0" xfId="49" applyBorder="1" applyAlignment="1">
      <alignment horizontal="left" vertical="center"/>
    </xf>
    <xf numFmtId="3" fontId="20" fillId="0" borderId="5" xfId="49" applyNumberFormat="1" applyBorder="1" applyAlignment="1">
      <alignment vertical="center"/>
    </xf>
    <xf numFmtId="0" fontId="20" fillId="0" borderId="5" xfId="49" applyBorder="1" applyAlignment="1">
      <alignment vertical="center"/>
    </xf>
    <xf numFmtId="0" fontId="20" fillId="0" borderId="5" xfId="49" applyFill="1" applyBorder="1" applyAlignment="1">
      <alignment horizontal="right" vertical="center"/>
    </xf>
    <xf numFmtId="0" fontId="20" fillId="0" borderId="7" xfId="49" applyBorder="1" applyAlignment="1">
      <alignment vertical="center"/>
    </xf>
    <xf numFmtId="0" fontId="20" fillId="0" borderId="0" xfId="49" applyAlignment="1">
      <alignment vertical="center"/>
    </xf>
    <xf numFmtId="0" fontId="20" fillId="0" borderId="5" xfId="49" applyBorder="1" applyAlignment="1">
      <alignment horizontal="right"/>
    </xf>
    <xf numFmtId="0" fontId="21" fillId="0" borderId="0" xfId="49" applyFont="1" applyBorder="1" applyAlignment="1">
      <alignment vertical="center"/>
    </xf>
    <xf numFmtId="3" fontId="20" fillId="0" borderId="0" xfId="49" applyNumberFormat="1" applyBorder="1" applyAlignment="1">
      <alignment vertical="center"/>
    </xf>
    <xf numFmtId="3" fontId="20" fillId="0" borderId="0" xfId="49" applyNumberFormat="1" applyAlignment="1">
      <alignment vertical="center"/>
    </xf>
    <xf numFmtId="3" fontId="22" fillId="0" borderId="0" xfId="50" applyNumberFormat="1" applyFont="1" applyBorder="1"/>
    <xf numFmtId="0" fontId="20" fillId="0" borderId="0" xfId="49" applyBorder="1"/>
    <xf numFmtId="0" fontId="20" fillId="0" borderId="0" xfId="49" applyBorder="1" applyAlignment="1">
      <alignment vertical="center"/>
    </xf>
    <xf numFmtId="0" fontId="20" fillId="0" borderId="1" xfId="49" applyBorder="1"/>
    <xf numFmtId="0" fontId="20" fillId="0" borderId="6" xfId="49" applyBorder="1"/>
    <xf numFmtId="0" fontId="2" fillId="0" borderId="0" xfId="49" applyFont="1"/>
    <xf numFmtId="0" fontId="20" fillId="0" borderId="0" xfId="49" applyFill="1" applyBorder="1" applyAlignment="1">
      <alignment horizontal="left"/>
    </xf>
    <xf numFmtId="0" fontId="2" fillId="0" borderId="0" xfId="48" applyFont="1"/>
    <xf numFmtId="0" fontId="20" fillId="0" borderId="8" xfId="49" applyBorder="1"/>
    <xf numFmtId="165" fontId="20" fillId="0" borderId="0" xfId="49" applyNumberFormat="1" applyBorder="1" applyAlignment="1">
      <alignment vertical="center"/>
    </xf>
    <xf numFmtId="0" fontId="2" fillId="0" borderId="0" xfId="49" applyFont="1" applyBorder="1"/>
    <xf numFmtId="0" fontId="2" fillId="0" borderId="0" xfId="0" applyFont="1" applyFill="1" applyBorder="1" applyAlignment="1"/>
    <xf numFmtId="0" fontId="20" fillId="0" borderId="0" xfId="49" applyAlignment="1">
      <alignment vertical="center" wrapText="1"/>
    </xf>
    <xf numFmtId="0" fontId="20" fillId="0" borderId="0" xfId="49" applyBorder="1" applyAlignment="1"/>
    <xf numFmtId="165" fontId="20" fillId="0" borderId="0" xfId="49" applyNumberFormat="1" applyBorder="1" applyAlignment="1"/>
    <xf numFmtId="0" fontId="2" fillId="0" borderId="0" xfId="49" applyFont="1" applyBorder="1" applyAlignment="1"/>
    <xf numFmtId="0" fontId="20" fillId="0" borderId="5" xfId="49" applyFill="1" applyBorder="1" applyAlignment="1">
      <alignment horizontal="right"/>
    </xf>
    <xf numFmtId="3" fontId="2" fillId="0" borderId="5" xfId="49" applyNumberFormat="1" applyFont="1" applyFill="1" applyBorder="1" applyAlignment="1">
      <alignment horizontal="right"/>
    </xf>
    <xf numFmtId="3" fontId="22" fillId="0" borderId="5" xfId="49" applyNumberFormat="1" applyFont="1" applyFill="1" applyBorder="1" applyAlignment="1">
      <alignment horizontal="right"/>
    </xf>
    <xf numFmtId="3" fontId="22" fillId="0" borderId="7" xfId="49" applyNumberFormat="1" applyFont="1" applyFill="1" applyBorder="1" applyAlignment="1">
      <alignment horizontal="right"/>
    </xf>
    <xf numFmtId="3" fontId="20" fillId="0" borderId="5" xfId="49" applyNumberFormat="1" applyBorder="1" applyAlignment="1">
      <alignment horizontal="right"/>
    </xf>
    <xf numFmtId="0" fontId="20" fillId="0" borderId="7" xfId="49" applyBorder="1" applyAlignment="1">
      <alignment horizontal="right"/>
    </xf>
    <xf numFmtId="3" fontId="22" fillId="0" borderId="5" xfId="49" applyNumberFormat="1" applyFont="1" applyBorder="1" applyAlignment="1">
      <alignment horizontal="right"/>
    </xf>
    <xf numFmtId="3" fontId="22" fillId="0" borderId="7" xfId="49" applyNumberFormat="1" applyFont="1" applyBorder="1" applyAlignment="1">
      <alignment horizontal="right"/>
    </xf>
    <xf numFmtId="3" fontId="20" fillId="0" borderId="5" xfId="49" applyNumberFormat="1" applyFill="1" applyBorder="1" applyAlignment="1">
      <alignment horizontal="right"/>
    </xf>
    <xf numFmtId="0" fontId="24" fillId="23" borderId="3" xfId="49" applyFont="1" applyFill="1" applyBorder="1" applyAlignment="1">
      <alignment horizontal="center" vertical="center" wrapText="1"/>
    </xf>
    <xf numFmtId="0" fontId="24" fillId="23" borderId="2" xfId="49" applyFont="1" applyFill="1" applyBorder="1" applyAlignment="1">
      <alignment horizontal="center" vertical="center" wrapText="1"/>
    </xf>
    <xf numFmtId="0" fontId="24" fillId="0" borderId="0" xfId="49" applyFont="1" applyBorder="1" applyAlignment="1">
      <alignment horizontal="center"/>
    </xf>
    <xf numFmtId="3" fontId="24" fillId="0" borderId="5" xfId="49" applyNumberFormat="1" applyFont="1" applyBorder="1" applyAlignment="1"/>
    <xf numFmtId="0" fontId="24" fillId="0" borderId="5" xfId="49" applyFont="1" applyBorder="1" applyAlignment="1"/>
    <xf numFmtId="0" fontId="24" fillId="0" borderId="5" xfId="49" applyFont="1" applyFill="1" applyBorder="1" applyAlignment="1">
      <alignment horizontal="right"/>
    </xf>
    <xf numFmtId="0" fontId="24" fillId="0" borderId="7" xfId="49" applyFont="1" applyBorder="1" applyAlignment="1"/>
    <xf numFmtId="0" fontId="25" fillId="0" borderId="0" xfId="49" applyFont="1"/>
    <xf numFmtId="0" fontId="23" fillId="0" borderId="0" xfId="48" applyFont="1" applyAlignment="1"/>
    <xf numFmtId="0" fontId="23" fillId="0" borderId="0" xfId="48" applyFont="1" applyAlignment="1">
      <alignment horizontal="center"/>
    </xf>
    <xf numFmtId="0" fontId="24" fillId="23" borderId="3" xfId="49" applyFont="1" applyFill="1" applyBorder="1" applyAlignment="1">
      <alignment horizontal="center" vertical="center"/>
    </xf>
    <xf numFmtId="0" fontId="24" fillId="23" borderId="4" xfId="49" applyFont="1" applyFill="1" applyBorder="1" applyAlignment="1">
      <alignment horizontal="center" vertical="center"/>
    </xf>
    <xf numFmtId="0" fontId="24" fillId="23" borderId="17" xfId="49" applyFont="1" applyFill="1" applyBorder="1" applyAlignment="1">
      <alignment horizontal="center" vertical="center" wrapText="1"/>
    </xf>
    <xf numFmtId="0" fontId="24" fillId="23" borderId="18" xfId="49" applyFont="1" applyFill="1" applyBorder="1" applyAlignment="1">
      <alignment horizontal="center" vertical="center" wrapText="1"/>
    </xf>
    <xf numFmtId="0" fontId="2" fillId="0" borderId="0" xfId="48" applyFont="1" applyAlignment="1">
      <alignment horizontal="center"/>
    </xf>
  </cellXfs>
  <cellStyles count="51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uro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ormal" xfId="0" builtinId="0"/>
    <cellStyle name="Normal 2" xfId="1"/>
    <cellStyle name="Normal 3" xfId="38"/>
    <cellStyle name="Normal 3 2" xfId="39"/>
    <cellStyle name="Normal 3 3" xfId="40"/>
    <cellStyle name="Normal 4" xfId="49"/>
    <cellStyle name="Normal 5" xfId="41"/>
    <cellStyle name="Normal_df221-01" xfId="48"/>
    <cellStyle name="Normal_df221-01 3" xfId="47"/>
    <cellStyle name="Normal_ESTIMACIONES 2007-11" xfId="50"/>
    <cellStyle name="Note" xfId="42"/>
    <cellStyle name="Output" xfId="43"/>
    <cellStyle name="Porcentaje 2" xfId="44"/>
    <cellStyle name="Title" xfId="45"/>
    <cellStyle name="Warning Text" xfId="46"/>
  </cellStyles>
  <dxfs count="0"/>
  <tableStyles count="0" defaultTableStyle="TableStyleMedium2" defaultPivotStyle="PivotStyleMedium9"/>
  <colors>
    <mruColors>
      <color rgb="FF5A15E5"/>
      <color rgb="FF1111FF"/>
      <color rgb="FF0000A8"/>
      <color rgb="FFBC14BC"/>
      <color rgb="FF4F12C8"/>
      <color rgb="FF008683"/>
      <color rgb="FF00D1CC"/>
      <color rgb="FF0000FF"/>
      <color rgb="FFFF43FF"/>
      <color rgb="FF1D1D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ACI\1999\Solicitudes\Pm&#225;%20en%20cifras%201999-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_vitales03\c\Panam&#225;%20en%20Cifras\Pancif_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"/>
      <sheetName val="Hoja11"/>
    </sheetNames>
    <sheetDataSet>
      <sheetData sheetId="0">
        <row r="33">
          <cell r="C33" t="str">
            <v>Estaba fuera de la primera base.</v>
          </cell>
        </row>
      </sheetData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icos"/>
      <sheetName val="Datos_Graf"/>
      <sheetName val="Hoja11"/>
    </sheetNames>
    <sheetDataSet>
      <sheetData sheetId="0"/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abSelected="1" zoomScaleNormal="100" workbookViewId="0">
      <selection sqref="A1:F1"/>
    </sheetView>
  </sheetViews>
  <sheetFormatPr baseColWidth="10" defaultRowHeight="12.75" x14ac:dyDescent="0.2"/>
  <cols>
    <col min="1" max="1" width="25.140625" style="2" customWidth="1"/>
    <col min="2" max="3" width="14.85546875" style="2" customWidth="1"/>
    <col min="4" max="4" width="17.140625" style="2" customWidth="1"/>
    <col min="5" max="6" width="14.85546875" style="2" customWidth="1"/>
    <col min="7" max="7" width="11.42578125" style="14"/>
    <col min="8" max="251" width="11.42578125" style="2"/>
    <col min="252" max="252" width="16.7109375" style="2" customWidth="1"/>
    <col min="253" max="262" width="10.7109375" style="2" customWidth="1"/>
    <col min="263" max="507" width="11.42578125" style="2"/>
    <col min="508" max="508" width="16.7109375" style="2" customWidth="1"/>
    <col min="509" max="518" width="10.7109375" style="2" customWidth="1"/>
    <col min="519" max="763" width="11.42578125" style="2"/>
    <col min="764" max="764" width="16.7109375" style="2" customWidth="1"/>
    <col min="765" max="774" width="10.7109375" style="2" customWidth="1"/>
    <col min="775" max="1019" width="11.42578125" style="2"/>
    <col min="1020" max="1020" width="16.7109375" style="2" customWidth="1"/>
    <col min="1021" max="1030" width="10.7109375" style="2" customWidth="1"/>
    <col min="1031" max="1275" width="11.42578125" style="2"/>
    <col min="1276" max="1276" width="16.7109375" style="2" customWidth="1"/>
    <col min="1277" max="1286" width="10.7109375" style="2" customWidth="1"/>
    <col min="1287" max="1531" width="11.42578125" style="2"/>
    <col min="1532" max="1532" width="16.7109375" style="2" customWidth="1"/>
    <col min="1533" max="1542" width="10.7109375" style="2" customWidth="1"/>
    <col min="1543" max="1787" width="11.42578125" style="2"/>
    <col min="1788" max="1788" width="16.7109375" style="2" customWidth="1"/>
    <col min="1789" max="1798" width="10.7109375" style="2" customWidth="1"/>
    <col min="1799" max="2043" width="11.42578125" style="2"/>
    <col min="2044" max="2044" width="16.7109375" style="2" customWidth="1"/>
    <col min="2045" max="2054" width="10.7109375" style="2" customWidth="1"/>
    <col min="2055" max="2299" width="11.42578125" style="2"/>
    <col min="2300" max="2300" width="16.7109375" style="2" customWidth="1"/>
    <col min="2301" max="2310" width="10.7109375" style="2" customWidth="1"/>
    <col min="2311" max="2555" width="11.42578125" style="2"/>
    <col min="2556" max="2556" width="16.7109375" style="2" customWidth="1"/>
    <col min="2557" max="2566" width="10.7109375" style="2" customWidth="1"/>
    <col min="2567" max="2811" width="11.42578125" style="2"/>
    <col min="2812" max="2812" width="16.7109375" style="2" customWidth="1"/>
    <col min="2813" max="2822" width="10.7109375" style="2" customWidth="1"/>
    <col min="2823" max="3067" width="11.42578125" style="2"/>
    <col min="3068" max="3068" width="16.7109375" style="2" customWidth="1"/>
    <col min="3069" max="3078" width="10.7109375" style="2" customWidth="1"/>
    <col min="3079" max="3323" width="11.42578125" style="2"/>
    <col min="3324" max="3324" width="16.7109375" style="2" customWidth="1"/>
    <col min="3325" max="3334" width="10.7109375" style="2" customWidth="1"/>
    <col min="3335" max="3579" width="11.42578125" style="2"/>
    <col min="3580" max="3580" width="16.7109375" style="2" customWidth="1"/>
    <col min="3581" max="3590" width="10.7109375" style="2" customWidth="1"/>
    <col min="3591" max="3835" width="11.42578125" style="2"/>
    <col min="3836" max="3836" width="16.7109375" style="2" customWidth="1"/>
    <col min="3837" max="3846" width="10.7109375" style="2" customWidth="1"/>
    <col min="3847" max="4091" width="11.42578125" style="2"/>
    <col min="4092" max="4092" width="16.7109375" style="2" customWidth="1"/>
    <col min="4093" max="4102" width="10.7109375" style="2" customWidth="1"/>
    <col min="4103" max="4347" width="11.42578125" style="2"/>
    <col min="4348" max="4348" width="16.7109375" style="2" customWidth="1"/>
    <col min="4349" max="4358" width="10.7109375" style="2" customWidth="1"/>
    <col min="4359" max="4603" width="11.42578125" style="2"/>
    <col min="4604" max="4604" width="16.7109375" style="2" customWidth="1"/>
    <col min="4605" max="4614" width="10.7109375" style="2" customWidth="1"/>
    <col min="4615" max="4859" width="11.42578125" style="2"/>
    <col min="4860" max="4860" width="16.7109375" style="2" customWidth="1"/>
    <col min="4861" max="4870" width="10.7109375" style="2" customWidth="1"/>
    <col min="4871" max="5115" width="11.42578125" style="2"/>
    <col min="5116" max="5116" width="16.7109375" style="2" customWidth="1"/>
    <col min="5117" max="5126" width="10.7109375" style="2" customWidth="1"/>
    <col min="5127" max="5371" width="11.42578125" style="2"/>
    <col min="5372" max="5372" width="16.7109375" style="2" customWidth="1"/>
    <col min="5373" max="5382" width="10.7109375" style="2" customWidth="1"/>
    <col min="5383" max="5627" width="11.42578125" style="2"/>
    <col min="5628" max="5628" width="16.7109375" style="2" customWidth="1"/>
    <col min="5629" max="5638" width="10.7109375" style="2" customWidth="1"/>
    <col min="5639" max="5883" width="11.42578125" style="2"/>
    <col min="5884" max="5884" width="16.7109375" style="2" customWidth="1"/>
    <col min="5885" max="5894" width="10.7109375" style="2" customWidth="1"/>
    <col min="5895" max="6139" width="11.42578125" style="2"/>
    <col min="6140" max="6140" width="16.7109375" style="2" customWidth="1"/>
    <col min="6141" max="6150" width="10.7109375" style="2" customWidth="1"/>
    <col min="6151" max="6395" width="11.42578125" style="2"/>
    <col min="6396" max="6396" width="16.7109375" style="2" customWidth="1"/>
    <col min="6397" max="6406" width="10.7109375" style="2" customWidth="1"/>
    <col min="6407" max="6651" width="11.42578125" style="2"/>
    <col min="6652" max="6652" width="16.7109375" style="2" customWidth="1"/>
    <col min="6653" max="6662" width="10.7109375" style="2" customWidth="1"/>
    <col min="6663" max="6907" width="11.42578125" style="2"/>
    <col min="6908" max="6908" width="16.7109375" style="2" customWidth="1"/>
    <col min="6909" max="6918" width="10.7109375" style="2" customWidth="1"/>
    <col min="6919" max="7163" width="11.42578125" style="2"/>
    <col min="7164" max="7164" width="16.7109375" style="2" customWidth="1"/>
    <col min="7165" max="7174" width="10.7109375" style="2" customWidth="1"/>
    <col min="7175" max="7419" width="11.42578125" style="2"/>
    <col min="7420" max="7420" width="16.7109375" style="2" customWidth="1"/>
    <col min="7421" max="7430" width="10.7109375" style="2" customWidth="1"/>
    <col min="7431" max="7675" width="11.42578125" style="2"/>
    <col min="7676" max="7676" width="16.7109375" style="2" customWidth="1"/>
    <col min="7677" max="7686" width="10.7109375" style="2" customWidth="1"/>
    <col min="7687" max="7931" width="11.42578125" style="2"/>
    <col min="7932" max="7932" width="16.7109375" style="2" customWidth="1"/>
    <col min="7933" max="7942" width="10.7109375" style="2" customWidth="1"/>
    <col min="7943" max="8187" width="11.42578125" style="2"/>
    <col min="8188" max="8188" width="16.7109375" style="2" customWidth="1"/>
    <col min="8189" max="8198" width="10.7109375" style="2" customWidth="1"/>
    <col min="8199" max="8443" width="11.42578125" style="2"/>
    <col min="8444" max="8444" width="16.7109375" style="2" customWidth="1"/>
    <col min="8445" max="8454" width="10.7109375" style="2" customWidth="1"/>
    <col min="8455" max="8699" width="11.42578125" style="2"/>
    <col min="8700" max="8700" width="16.7109375" style="2" customWidth="1"/>
    <col min="8701" max="8710" width="10.7109375" style="2" customWidth="1"/>
    <col min="8711" max="8955" width="11.42578125" style="2"/>
    <col min="8956" max="8956" width="16.7109375" style="2" customWidth="1"/>
    <col min="8957" max="8966" width="10.7109375" style="2" customWidth="1"/>
    <col min="8967" max="9211" width="11.42578125" style="2"/>
    <col min="9212" max="9212" width="16.7109375" style="2" customWidth="1"/>
    <col min="9213" max="9222" width="10.7109375" style="2" customWidth="1"/>
    <col min="9223" max="9467" width="11.42578125" style="2"/>
    <col min="9468" max="9468" width="16.7109375" style="2" customWidth="1"/>
    <col min="9469" max="9478" width="10.7109375" style="2" customWidth="1"/>
    <col min="9479" max="9723" width="11.42578125" style="2"/>
    <col min="9724" max="9724" width="16.7109375" style="2" customWidth="1"/>
    <col min="9725" max="9734" width="10.7109375" style="2" customWidth="1"/>
    <col min="9735" max="9979" width="11.42578125" style="2"/>
    <col min="9980" max="9980" width="16.7109375" style="2" customWidth="1"/>
    <col min="9981" max="9990" width="10.7109375" style="2" customWidth="1"/>
    <col min="9991" max="10235" width="11.42578125" style="2"/>
    <col min="10236" max="10236" width="16.7109375" style="2" customWidth="1"/>
    <col min="10237" max="10246" width="10.7109375" style="2" customWidth="1"/>
    <col min="10247" max="10491" width="11.42578125" style="2"/>
    <col min="10492" max="10492" width="16.7109375" style="2" customWidth="1"/>
    <col min="10493" max="10502" width="10.7109375" style="2" customWidth="1"/>
    <col min="10503" max="10747" width="11.42578125" style="2"/>
    <col min="10748" max="10748" width="16.7109375" style="2" customWidth="1"/>
    <col min="10749" max="10758" width="10.7109375" style="2" customWidth="1"/>
    <col min="10759" max="11003" width="11.42578125" style="2"/>
    <col min="11004" max="11004" width="16.7109375" style="2" customWidth="1"/>
    <col min="11005" max="11014" width="10.7109375" style="2" customWidth="1"/>
    <col min="11015" max="11259" width="11.42578125" style="2"/>
    <col min="11260" max="11260" width="16.7109375" style="2" customWidth="1"/>
    <col min="11261" max="11270" width="10.7109375" style="2" customWidth="1"/>
    <col min="11271" max="11515" width="11.42578125" style="2"/>
    <col min="11516" max="11516" width="16.7109375" style="2" customWidth="1"/>
    <col min="11517" max="11526" width="10.7109375" style="2" customWidth="1"/>
    <col min="11527" max="11771" width="11.42578125" style="2"/>
    <col min="11772" max="11772" width="16.7109375" style="2" customWidth="1"/>
    <col min="11773" max="11782" width="10.7109375" style="2" customWidth="1"/>
    <col min="11783" max="12027" width="11.42578125" style="2"/>
    <col min="12028" max="12028" width="16.7109375" style="2" customWidth="1"/>
    <col min="12029" max="12038" width="10.7109375" style="2" customWidth="1"/>
    <col min="12039" max="12283" width="11.42578125" style="2"/>
    <col min="12284" max="12284" width="16.7109375" style="2" customWidth="1"/>
    <col min="12285" max="12294" width="10.7109375" style="2" customWidth="1"/>
    <col min="12295" max="12539" width="11.42578125" style="2"/>
    <col min="12540" max="12540" width="16.7109375" style="2" customWidth="1"/>
    <col min="12541" max="12550" width="10.7109375" style="2" customWidth="1"/>
    <col min="12551" max="12795" width="11.42578125" style="2"/>
    <col min="12796" max="12796" width="16.7109375" style="2" customWidth="1"/>
    <col min="12797" max="12806" width="10.7109375" style="2" customWidth="1"/>
    <col min="12807" max="13051" width="11.42578125" style="2"/>
    <col min="13052" max="13052" width="16.7109375" style="2" customWidth="1"/>
    <col min="13053" max="13062" width="10.7109375" style="2" customWidth="1"/>
    <col min="13063" max="13307" width="11.42578125" style="2"/>
    <col min="13308" max="13308" width="16.7109375" style="2" customWidth="1"/>
    <col min="13309" max="13318" width="10.7109375" style="2" customWidth="1"/>
    <col min="13319" max="13563" width="11.42578125" style="2"/>
    <col min="13564" max="13564" width="16.7109375" style="2" customWidth="1"/>
    <col min="13565" max="13574" width="10.7109375" style="2" customWidth="1"/>
    <col min="13575" max="13819" width="11.42578125" style="2"/>
    <col min="13820" max="13820" width="16.7109375" style="2" customWidth="1"/>
    <col min="13821" max="13830" width="10.7109375" style="2" customWidth="1"/>
    <col min="13831" max="14075" width="11.42578125" style="2"/>
    <col min="14076" max="14076" width="16.7109375" style="2" customWidth="1"/>
    <col min="14077" max="14086" width="10.7109375" style="2" customWidth="1"/>
    <col min="14087" max="14331" width="11.42578125" style="2"/>
    <col min="14332" max="14332" width="16.7109375" style="2" customWidth="1"/>
    <col min="14333" max="14342" width="10.7109375" style="2" customWidth="1"/>
    <col min="14343" max="14587" width="11.42578125" style="2"/>
    <col min="14588" max="14588" width="16.7109375" style="2" customWidth="1"/>
    <col min="14589" max="14598" width="10.7109375" style="2" customWidth="1"/>
    <col min="14599" max="14843" width="11.42578125" style="2"/>
    <col min="14844" max="14844" width="16.7109375" style="2" customWidth="1"/>
    <col min="14845" max="14854" width="10.7109375" style="2" customWidth="1"/>
    <col min="14855" max="15099" width="11.42578125" style="2"/>
    <col min="15100" max="15100" width="16.7109375" style="2" customWidth="1"/>
    <col min="15101" max="15110" width="10.7109375" style="2" customWidth="1"/>
    <col min="15111" max="15355" width="11.42578125" style="2"/>
    <col min="15356" max="15356" width="16.7109375" style="2" customWidth="1"/>
    <col min="15357" max="15366" width="10.7109375" style="2" customWidth="1"/>
    <col min="15367" max="15611" width="11.42578125" style="2"/>
    <col min="15612" max="15612" width="16.7109375" style="2" customWidth="1"/>
    <col min="15613" max="15622" width="10.7109375" style="2" customWidth="1"/>
    <col min="15623" max="15867" width="11.42578125" style="2"/>
    <col min="15868" max="15868" width="16.7109375" style="2" customWidth="1"/>
    <col min="15869" max="15878" width="10.7109375" style="2" customWidth="1"/>
    <col min="15879" max="16123" width="11.42578125" style="2"/>
    <col min="16124" max="16124" width="16.7109375" style="2" customWidth="1"/>
    <col min="16125" max="16134" width="10.7109375" style="2" customWidth="1"/>
    <col min="16135" max="16384" width="11.42578125" style="2"/>
  </cols>
  <sheetData>
    <row r="1" spans="1:13" ht="16.5" x14ac:dyDescent="0.25">
      <c r="A1" s="47" t="s">
        <v>37</v>
      </c>
      <c r="B1" s="47"/>
      <c r="C1" s="47"/>
      <c r="D1" s="47"/>
      <c r="E1" s="47"/>
      <c r="F1" s="47"/>
      <c r="H1" s="46"/>
      <c r="I1" s="46"/>
      <c r="J1" s="46"/>
      <c r="K1" s="46"/>
      <c r="L1" s="46"/>
      <c r="M1" s="46"/>
    </row>
    <row r="2" spans="1:13" ht="16.5" x14ac:dyDescent="0.25">
      <c r="A2" s="47" t="s">
        <v>36</v>
      </c>
      <c r="B2" s="47"/>
      <c r="C2" s="47"/>
      <c r="D2" s="47"/>
      <c r="E2" s="47"/>
      <c r="F2" s="47"/>
      <c r="H2" s="46"/>
      <c r="I2" s="46"/>
      <c r="J2" s="46"/>
      <c r="K2" s="46"/>
      <c r="L2" s="46"/>
      <c r="M2" s="46"/>
    </row>
    <row r="3" spans="1:13" x14ac:dyDescent="0.2">
      <c r="A3" s="52"/>
      <c r="B3" s="52"/>
      <c r="C3" s="52"/>
      <c r="D3" s="52"/>
      <c r="E3" s="52"/>
      <c r="F3" s="52"/>
    </row>
    <row r="4" spans="1:13" ht="30.75" customHeight="1" x14ac:dyDescent="0.2">
      <c r="A4" s="50" t="s">
        <v>27</v>
      </c>
      <c r="B4" s="48" t="s">
        <v>8</v>
      </c>
      <c r="C4" s="49"/>
      <c r="D4" s="49"/>
      <c r="E4" s="49"/>
      <c r="F4" s="49"/>
    </row>
    <row r="5" spans="1:13" ht="116.25" customHeight="1" x14ac:dyDescent="0.2">
      <c r="A5" s="51"/>
      <c r="B5" s="38" t="s">
        <v>30</v>
      </c>
      <c r="C5" s="38" t="s">
        <v>31</v>
      </c>
      <c r="D5" s="39" t="s">
        <v>32</v>
      </c>
      <c r="E5" s="38" t="s">
        <v>7</v>
      </c>
      <c r="F5" s="38" t="s">
        <v>35</v>
      </c>
      <c r="G5" s="14" t="s">
        <v>33</v>
      </c>
      <c r="I5" s="25"/>
      <c r="J5" s="25"/>
      <c r="K5" s="25"/>
      <c r="L5" s="25"/>
      <c r="M5" s="25"/>
    </row>
    <row r="6" spans="1:13" s="8" customFormat="1" ht="15" customHeight="1" x14ac:dyDescent="0.25">
      <c r="A6" s="3"/>
      <c r="B6" s="4"/>
      <c r="C6" s="5"/>
      <c r="D6" s="5"/>
      <c r="E6" s="6"/>
      <c r="F6" s="7"/>
      <c r="G6" s="15"/>
    </row>
    <row r="7" spans="1:13" s="8" customFormat="1" ht="27.75" customHeight="1" x14ac:dyDescent="0.25">
      <c r="A7" s="40" t="s">
        <v>28</v>
      </c>
      <c r="B7" s="41">
        <f>SUM(B8,B9,B10,B11,B12,B13,B14,B15,B16,B17,B18,B19,B20,B21,B22,B23,B24,B25,B26,B27,B28,B29,B30)</f>
        <v>833</v>
      </c>
      <c r="C7" s="42">
        <f t="shared" ref="C7:F7" si="0">SUM(C8,C9,C10,C11,C12,C13,C14,C15,C16,C17,C18,C19,C20,C21,C22,C23,C24,C25,C26,C27,C28,C29,C30)</f>
        <v>507</v>
      </c>
      <c r="D7" s="42">
        <f t="shared" si="0"/>
        <v>410</v>
      </c>
      <c r="E7" s="43">
        <f t="shared" si="0"/>
        <v>345</v>
      </c>
      <c r="F7" s="44">
        <f t="shared" si="0"/>
        <v>178</v>
      </c>
      <c r="G7" s="15"/>
      <c r="H7" s="14"/>
      <c r="I7" s="14"/>
      <c r="J7" s="2"/>
      <c r="K7" s="2"/>
      <c r="L7" s="2"/>
      <c r="M7" s="2"/>
    </row>
    <row r="8" spans="1:13" s="8" customFormat="1" ht="27" customHeight="1" x14ac:dyDescent="0.2">
      <c r="A8" s="26" t="s">
        <v>10</v>
      </c>
      <c r="B8" s="33">
        <v>4</v>
      </c>
      <c r="C8" s="9">
        <v>3</v>
      </c>
      <c r="D8" s="9">
        <v>1</v>
      </c>
      <c r="E8" s="29">
        <v>1</v>
      </c>
      <c r="F8" s="34">
        <v>1</v>
      </c>
      <c r="G8" s="15"/>
    </row>
    <row r="9" spans="1:13" s="8" customFormat="1" ht="20.100000000000001" customHeight="1" x14ac:dyDescent="0.2">
      <c r="A9" s="26" t="s">
        <v>11</v>
      </c>
      <c r="B9" s="33">
        <v>16</v>
      </c>
      <c r="C9" s="9">
        <v>11</v>
      </c>
      <c r="D9" s="9">
        <v>17</v>
      </c>
      <c r="E9" s="9">
        <v>10</v>
      </c>
      <c r="F9" s="34">
        <v>16</v>
      </c>
      <c r="G9" s="15"/>
      <c r="H9" s="10"/>
      <c r="I9" s="2"/>
      <c r="J9" s="2"/>
      <c r="K9" s="2"/>
      <c r="L9" s="2"/>
      <c r="M9" s="2"/>
    </row>
    <row r="10" spans="1:13" ht="20.100000000000001" customHeight="1" x14ac:dyDescent="0.2">
      <c r="A10" s="26" t="s">
        <v>12</v>
      </c>
      <c r="B10" s="9">
        <v>21</v>
      </c>
      <c r="C10" s="9">
        <v>12</v>
      </c>
      <c r="D10" s="9">
        <v>8</v>
      </c>
      <c r="E10" s="9">
        <v>8</v>
      </c>
      <c r="F10" s="34">
        <v>9</v>
      </c>
      <c r="H10" s="11"/>
      <c r="I10" s="12"/>
      <c r="J10" s="8"/>
      <c r="K10" s="8"/>
      <c r="L10" s="8"/>
      <c r="M10" s="8"/>
    </row>
    <row r="11" spans="1:13" s="8" customFormat="1" ht="19.5" customHeight="1" x14ac:dyDescent="0.2">
      <c r="A11" s="27" t="s">
        <v>13</v>
      </c>
      <c r="B11" s="33">
        <v>25</v>
      </c>
      <c r="C11" s="35">
        <v>10</v>
      </c>
      <c r="D11" s="35">
        <v>6</v>
      </c>
      <c r="E11" s="35">
        <v>7</v>
      </c>
      <c r="F11" s="36">
        <v>11</v>
      </c>
      <c r="G11" s="22"/>
      <c r="H11" s="11"/>
    </row>
    <row r="12" spans="1:13" s="8" customFormat="1" ht="20.100000000000001" customHeight="1" x14ac:dyDescent="0.2">
      <c r="A12" s="27" t="s">
        <v>0</v>
      </c>
      <c r="B12" s="37">
        <v>11</v>
      </c>
      <c r="C12" s="31">
        <v>3</v>
      </c>
      <c r="D12" s="31">
        <v>11</v>
      </c>
      <c r="E12" s="31">
        <v>4</v>
      </c>
      <c r="F12" s="32">
        <v>7</v>
      </c>
      <c r="G12" s="22"/>
      <c r="H12" s="11"/>
    </row>
    <row r="13" spans="1:13" s="8" customFormat="1" ht="20.100000000000001" customHeight="1" x14ac:dyDescent="0.2">
      <c r="A13" s="27" t="s">
        <v>1</v>
      </c>
      <c r="B13" s="37">
        <v>75</v>
      </c>
      <c r="C13" s="31">
        <v>51</v>
      </c>
      <c r="D13" s="31">
        <v>9</v>
      </c>
      <c r="E13" s="31">
        <v>21</v>
      </c>
      <c r="F13" s="32">
        <v>4</v>
      </c>
      <c r="G13" s="22"/>
      <c r="H13" s="11"/>
    </row>
    <row r="14" spans="1:13" s="8" customFormat="1" ht="20.100000000000001" customHeight="1" x14ac:dyDescent="0.2">
      <c r="A14" s="27" t="s">
        <v>14</v>
      </c>
      <c r="B14" s="37">
        <v>51</v>
      </c>
      <c r="C14" s="31">
        <v>26</v>
      </c>
      <c r="D14" s="31">
        <v>12</v>
      </c>
      <c r="E14" s="31">
        <v>13</v>
      </c>
      <c r="F14" s="32">
        <v>2</v>
      </c>
      <c r="G14" s="22"/>
      <c r="H14" s="13"/>
    </row>
    <row r="15" spans="1:13" s="8" customFormat="1" ht="20.100000000000001" customHeight="1" x14ac:dyDescent="0.2">
      <c r="A15" s="27" t="s">
        <v>15</v>
      </c>
      <c r="B15" s="30">
        <v>21</v>
      </c>
      <c r="C15" s="31">
        <v>23</v>
      </c>
      <c r="D15" s="31">
        <v>5</v>
      </c>
      <c r="E15" s="31">
        <v>9</v>
      </c>
      <c r="F15" s="32">
        <v>3</v>
      </c>
      <c r="G15" s="22"/>
      <c r="H15" s="13"/>
    </row>
    <row r="16" spans="1:13" s="8" customFormat="1" ht="20.100000000000001" customHeight="1" x14ac:dyDescent="0.2">
      <c r="A16" s="27" t="s">
        <v>16</v>
      </c>
      <c r="B16" s="30">
        <v>57</v>
      </c>
      <c r="C16" s="31">
        <v>22</v>
      </c>
      <c r="D16" s="31">
        <v>12</v>
      </c>
      <c r="E16" s="31">
        <v>22</v>
      </c>
      <c r="F16" s="32">
        <v>4</v>
      </c>
      <c r="G16" s="22"/>
      <c r="H16" s="13"/>
    </row>
    <row r="17" spans="1:13" s="8" customFormat="1" ht="20.100000000000001" customHeight="1" x14ac:dyDescent="0.2">
      <c r="A17" s="26" t="s">
        <v>17</v>
      </c>
      <c r="B17" s="30">
        <v>51</v>
      </c>
      <c r="C17" s="31">
        <v>39</v>
      </c>
      <c r="D17" s="31">
        <v>21</v>
      </c>
      <c r="E17" s="31">
        <v>25</v>
      </c>
      <c r="F17" s="32">
        <v>5</v>
      </c>
      <c r="G17" s="14"/>
      <c r="H17" s="13"/>
    </row>
    <row r="18" spans="1:13" s="8" customFormat="1" ht="20.100000000000001" customHeight="1" x14ac:dyDescent="0.2">
      <c r="A18" s="26" t="s">
        <v>18</v>
      </c>
      <c r="B18" s="30">
        <v>34</v>
      </c>
      <c r="C18" s="31">
        <v>19</v>
      </c>
      <c r="D18" s="31">
        <v>16</v>
      </c>
      <c r="E18" s="31">
        <v>9</v>
      </c>
      <c r="F18" s="32">
        <v>8</v>
      </c>
      <c r="G18" s="14"/>
      <c r="H18" s="13"/>
    </row>
    <row r="19" spans="1:13" s="8" customFormat="1" ht="20.100000000000001" customHeight="1" x14ac:dyDescent="0.2">
      <c r="A19" s="28" t="s">
        <v>19</v>
      </c>
      <c r="B19" s="30">
        <v>114</v>
      </c>
      <c r="C19" s="31">
        <v>83</v>
      </c>
      <c r="D19" s="31">
        <v>44</v>
      </c>
      <c r="E19" s="31">
        <v>61</v>
      </c>
      <c r="F19" s="32">
        <v>21</v>
      </c>
      <c r="G19" s="23"/>
      <c r="H19" s="13"/>
    </row>
    <row r="20" spans="1:13" s="8" customFormat="1" ht="20.100000000000001" customHeight="1" x14ac:dyDescent="0.2">
      <c r="A20" s="28" t="s">
        <v>20</v>
      </c>
      <c r="B20" s="30">
        <v>51</v>
      </c>
      <c r="C20" s="31">
        <v>36</v>
      </c>
      <c r="D20" s="31">
        <v>31</v>
      </c>
      <c r="E20" s="31">
        <v>23</v>
      </c>
      <c r="F20" s="32">
        <v>15</v>
      </c>
      <c r="G20" s="23"/>
      <c r="H20" s="13"/>
    </row>
    <row r="21" spans="1:13" s="8" customFormat="1" ht="20.100000000000001" customHeight="1" x14ac:dyDescent="0.2">
      <c r="A21" s="26" t="s">
        <v>2</v>
      </c>
      <c r="B21" s="30">
        <v>18</v>
      </c>
      <c r="C21" s="31">
        <v>11</v>
      </c>
      <c r="D21" s="31">
        <v>11</v>
      </c>
      <c r="E21" s="31">
        <v>9</v>
      </c>
      <c r="F21" s="32">
        <v>2</v>
      </c>
      <c r="G21" s="14"/>
      <c r="H21" s="13"/>
    </row>
    <row r="22" spans="1:13" s="8" customFormat="1" ht="20.100000000000001" customHeight="1" x14ac:dyDescent="0.2">
      <c r="A22" s="26" t="s">
        <v>3</v>
      </c>
      <c r="B22" s="30">
        <v>40</v>
      </c>
      <c r="C22" s="31">
        <v>27</v>
      </c>
      <c r="D22" s="31">
        <v>19</v>
      </c>
      <c r="E22" s="31">
        <v>13</v>
      </c>
      <c r="F22" s="32">
        <v>5</v>
      </c>
      <c r="G22" s="14"/>
      <c r="H22" s="13"/>
    </row>
    <row r="23" spans="1:13" s="8" customFormat="1" ht="20.100000000000001" customHeight="1" x14ac:dyDescent="0.2">
      <c r="A23" s="28" t="s">
        <v>21</v>
      </c>
      <c r="B23" s="30">
        <v>30</v>
      </c>
      <c r="C23" s="31">
        <v>18</v>
      </c>
      <c r="D23" s="31">
        <v>15</v>
      </c>
      <c r="E23" s="31">
        <v>11</v>
      </c>
      <c r="F23" s="32">
        <v>6</v>
      </c>
      <c r="G23" s="23"/>
      <c r="H23" s="13"/>
    </row>
    <row r="24" spans="1:13" s="8" customFormat="1" ht="20.100000000000001" customHeight="1" x14ac:dyDescent="0.2">
      <c r="A24" s="26" t="s">
        <v>4</v>
      </c>
      <c r="B24" s="30">
        <v>33</v>
      </c>
      <c r="C24" s="31">
        <v>23</v>
      </c>
      <c r="D24" s="31">
        <v>33</v>
      </c>
      <c r="E24" s="31">
        <v>16</v>
      </c>
      <c r="F24" s="32">
        <v>14</v>
      </c>
      <c r="G24" s="14"/>
      <c r="H24" s="13"/>
    </row>
    <row r="25" spans="1:13" s="8" customFormat="1" ht="20.100000000000001" customHeight="1" x14ac:dyDescent="0.2">
      <c r="A25" s="28" t="s">
        <v>22</v>
      </c>
      <c r="B25" s="30" t="s">
        <v>29</v>
      </c>
      <c r="C25" s="31">
        <v>2</v>
      </c>
      <c r="D25" s="31">
        <v>3</v>
      </c>
      <c r="E25" s="31">
        <v>2</v>
      </c>
      <c r="F25" s="32" t="s">
        <v>29</v>
      </c>
      <c r="G25" s="23"/>
      <c r="H25" s="13"/>
    </row>
    <row r="26" spans="1:13" s="8" customFormat="1" ht="20.100000000000001" customHeight="1" x14ac:dyDescent="0.2">
      <c r="A26" s="28" t="s">
        <v>23</v>
      </c>
      <c r="B26" s="30">
        <v>47</v>
      </c>
      <c r="C26" s="31">
        <v>31</v>
      </c>
      <c r="D26" s="31">
        <v>49</v>
      </c>
      <c r="E26" s="31">
        <v>23</v>
      </c>
      <c r="F26" s="32">
        <v>17</v>
      </c>
      <c r="G26" s="23"/>
      <c r="H26" s="13"/>
    </row>
    <row r="27" spans="1:13" s="8" customFormat="1" ht="20.100000000000001" customHeight="1" x14ac:dyDescent="0.2">
      <c r="A27" s="28" t="s">
        <v>24</v>
      </c>
      <c r="B27" s="30">
        <v>28</v>
      </c>
      <c r="C27" s="31">
        <v>13</v>
      </c>
      <c r="D27" s="31">
        <v>20</v>
      </c>
      <c r="E27" s="31">
        <v>10</v>
      </c>
      <c r="F27" s="32">
        <v>4</v>
      </c>
      <c r="G27" s="23"/>
      <c r="H27" s="13"/>
    </row>
    <row r="28" spans="1:13" s="8" customFormat="1" ht="20.100000000000001" customHeight="1" x14ac:dyDescent="0.2">
      <c r="A28" s="28" t="s">
        <v>25</v>
      </c>
      <c r="B28" s="30">
        <v>44</v>
      </c>
      <c r="C28" s="31">
        <v>12</v>
      </c>
      <c r="D28" s="31">
        <v>34</v>
      </c>
      <c r="E28" s="31">
        <v>18</v>
      </c>
      <c r="F28" s="32">
        <v>10</v>
      </c>
      <c r="G28" s="23"/>
      <c r="H28" s="13"/>
    </row>
    <row r="29" spans="1:13" s="8" customFormat="1" ht="20.100000000000001" customHeight="1" x14ac:dyDescent="0.2">
      <c r="A29" s="26" t="s">
        <v>5</v>
      </c>
      <c r="B29" s="30">
        <v>42</v>
      </c>
      <c r="C29" s="31">
        <v>17</v>
      </c>
      <c r="D29" s="31">
        <v>20</v>
      </c>
      <c r="E29" s="31">
        <v>20</v>
      </c>
      <c r="F29" s="32">
        <v>9</v>
      </c>
      <c r="G29" s="14"/>
      <c r="H29" s="13"/>
    </row>
    <row r="30" spans="1:13" s="8" customFormat="1" ht="20.100000000000001" customHeight="1" x14ac:dyDescent="0.2">
      <c r="A30" s="28" t="s">
        <v>26</v>
      </c>
      <c r="B30" s="30">
        <v>20</v>
      </c>
      <c r="C30" s="31">
        <v>15</v>
      </c>
      <c r="D30" s="31">
        <v>13</v>
      </c>
      <c r="E30" s="31">
        <v>10</v>
      </c>
      <c r="F30" s="32">
        <v>5</v>
      </c>
      <c r="G30" s="23"/>
      <c r="H30" s="14"/>
      <c r="I30" s="14"/>
      <c r="J30" s="2"/>
      <c r="K30" s="2"/>
      <c r="L30" s="2"/>
      <c r="M30" s="2"/>
    </row>
    <row r="31" spans="1:13" ht="9.75" customHeight="1" x14ac:dyDescent="0.2">
      <c r="A31" s="16"/>
      <c r="B31" s="17"/>
      <c r="C31" s="17"/>
      <c r="D31" s="17"/>
      <c r="E31" s="17"/>
      <c r="F31" s="21"/>
      <c r="G31" s="2"/>
    </row>
    <row r="32" spans="1:13" ht="9.75" customHeight="1" x14ac:dyDescent="0.2">
      <c r="A32" s="14"/>
      <c r="B32" s="14"/>
      <c r="C32" s="14"/>
      <c r="D32" s="14"/>
      <c r="E32" s="14"/>
      <c r="F32" s="14"/>
      <c r="G32" s="2"/>
    </row>
    <row r="33" spans="1:9" ht="20.100000000000001" customHeight="1" x14ac:dyDescent="0.2">
      <c r="A33" s="24" t="s">
        <v>34</v>
      </c>
      <c r="B33" s="14"/>
      <c r="C33" s="14"/>
      <c r="D33" s="14"/>
      <c r="E33" s="14"/>
      <c r="F33" s="14"/>
      <c r="H33" s="14"/>
      <c r="I33" s="14"/>
    </row>
    <row r="34" spans="1:9" ht="20.100000000000001" customHeight="1" x14ac:dyDescent="0.2">
      <c r="A34" s="24" t="s">
        <v>38</v>
      </c>
      <c r="B34" s="14"/>
      <c r="C34" s="14"/>
      <c r="D34" s="14"/>
      <c r="E34" s="14"/>
      <c r="F34" s="14"/>
      <c r="H34" s="14"/>
      <c r="I34" s="14"/>
    </row>
    <row r="35" spans="1:9" ht="20.100000000000001" customHeight="1" x14ac:dyDescent="0.2">
      <c r="A35" s="1" t="s">
        <v>6</v>
      </c>
      <c r="B35" s="2" t="s">
        <v>9</v>
      </c>
      <c r="G35" s="2"/>
      <c r="H35" s="14"/>
      <c r="I35" s="14"/>
    </row>
    <row r="36" spans="1:9" ht="15.75" customHeight="1" x14ac:dyDescent="0.2">
      <c r="A36" s="18"/>
      <c r="G36" s="2"/>
      <c r="H36" s="14"/>
      <c r="I36" s="14"/>
    </row>
    <row r="37" spans="1:9" x14ac:dyDescent="0.2">
      <c r="A37" s="45"/>
      <c r="G37" s="2"/>
      <c r="H37" s="14"/>
      <c r="I37" s="14"/>
    </row>
    <row r="38" spans="1:9" ht="9.6" customHeight="1" x14ac:dyDescent="0.2">
      <c r="G38" s="2"/>
      <c r="H38" s="14"/>
      <c r="I38" s="14"/>
    </row>
    <row r="39" spans="1:9" x14ac:dyDescent="0.2">
      <c r="A39" s="19"/>
      <c r="G39" s="2"/>
      <c r="H39" s="14"/>
      <c r="I39" s="14"/>
    </row>
    <row r="40" spans="1:9" x14ac:dyDescent="0.2">
      <c r="G40" s="2"/>
      <c r="H40" s="14"/>
      <c r="I40" s="14"/>
    </row>
    <row r="41" spans="1:9" x14ac:dyDescent="0.2">
      <c r="G41" s="2"/>
      <c r="H41" s="14"/>
      <c r="I41" s="14"/>
    </row>
    <row r="42" spans="1:9" ht="9.6" customHeight="1" x14ac:dyDescent="0.2">
      <c r="G42" s="2"/>
      <c r="H42" s="14"/>
      <c r="I42" s="14"/>
    </row>
    <row r="43" spans="1:9" x14ac:dyDescent="0.2">
      <c r="A43" s="20"/>
      <c r="G43" s="2"/>
      <c r="H43" s="14"/>
      <c r="I43" s="14"/>
    </row>
    <row r="44" spans="1:9" x14ac:dyDescent="0.2">
      <c r="A44" s="20"/>
      <c r="G44" s="2"/>
      <c r="H44" s="14"/>
      <c r="I44" s="14"/>
    </row>
    <row r="45" spans="1:9" x14ac:dyDescent="0.2">
      <c r="G45" s="2"/>
      <c r="H45" s="14"/>
      <c r="I45" s="14"/>
    </row>
    <row r="46" spans="1:9" x14ac:dyDescent="0.2">
      <c r="G46" s="2"/>
    </row>
    <row r="47" spans="1:9" x14ac:dyDescent="0.2">
      <c r="G47" s="2"/>
    </row>
  </sheetData>
  <mergeCells count="5">
    <mergeCell ref="A1:F1"/>
    <mergeCell ref="A2:F2"/>
    <mergeCell ref="B4:F4"/>
    <mergeCell ref="A4:A5"/>
    <mergeCell ref="A3:F3"/>
  </mergeCells>
  <printOptions horizontalCentered="1"/>
  <pageMargins left="0.74803149606299213" right="0.74803149606299213" top="0.98425196850393704" bottom="0.98425196850393704" header="0" footer="0"/>
  <pageSetup scale="85" orientation="portrait" r:id="rId1"/>
  <headerFooter alignWithMargins="0"/>
  <rowBreaks count="1" manualBreakCount="1">
    <brk id="35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221-15</vt:lpstr>
      <vt:lpstr>'221-15'!Área_de_impresión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2017-09-05T20:03:48Z</dcterms:modified>
</cp:coreProperties>
</file>